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bookViews>
    <workbookView xWindow="0" yWindow="0" windowWidth="216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s="1"/>
  <c r="E8" i="1"/>
  <c r="G8" i="1" s="1"/>
  <c r="E5" i="1"/>
  <c r="G5" i="1" s="1"/>
  <c r="E4" i="1"/>
  <c r="G4" i="1" s="1"/>
  <c r="D11" i="1"/>
  <c r="D10" i="1"/>
  <c r="E10" i="1" s="1"/>
  <c r="G10" i="1" s="1"/>
  <c r="D9" i="1"/>
  <c r="D8" i="1"/>
  <c r="D7" i="1"/>
  <c r="D6" i="1"/>
  <c r="E6" i="1" s="1"/>
  <c r="G6" i="1" s="1"/>
  <c r="D5" i="1"/>
  <c r="D4" i="1"/>
  <c r="D3" i="1"/>
  <c r="D2" i="1"/>
  <c r="E2" i="1" s="1"/>
  <c r="G2" i="1" s="1"/>
  <c r="E3" i="1" l="1"/>
  <c r="G3" i="1" s="1"/>
  <c r="E7" i="1"/>
  <c r="G7" i="1" s="1"/>
  <c r="E11" i="1"/>
  <c r="G11" i="1" s="1"/>
  <c r="F6" i="1"/>
  <c r="F10" i="1"/>
  <c r="F8" i="1"/>
  <c r="F5" i="1"/>
  <c r="F9" i="1"/>
  <c r="F4" i="1"/>
  <c r="F2" i="1"/>
  <c r="F11" i="1" l="1"/>
  <c r="F3" i="1"/>
  <c r="F7" i="1"/>
</calcChain>
</file>

<file path=xl/sharedStrings.xml><?xml version="1.0" encoding="utf-8"?>
<sst xmlns="http://schemas.openxmlformats.org/spreadsheetml/2006/main" count="6" uniqueCount="6">
  <si>
    <t>Buy Price</t>
  </si>
  <si>
    <t>Sell Price</t>
  </si>
  <si>
    <t>1 - Profit Margin</t>
  </si>
  <si>
    <t>Profit Margin %</t>
  </si>
  <si>
    <t>Markup %</t>
  </si>
  <si>
    <t>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</si>
</sst>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 applyAlignment="1">
      <alignment horizontal="center"/>
    </xf>
    <xf numFmtId="1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workbookViewId="0">
      <selection activeCell="I5" sqref="I5"/>
    </sheetView>
  </sheetViews>
  <sheetFormatPr defaultRowHeight="15" x14ac:dyDescent="0.25"/>
  <cols>
    <col min="2" max="2" width="16.140625" customWidth="1"/>
    <col min="3" max="3" width="19.140625" customWidth="1"/>
    <col min="4" max="4" width="17.42578125" customWidth="1"/>
    <col min="5" max="5" width="18.28515625" customWidth="1"/>
    <col min="6" max="6" width="21.85546875" customWidth="1"/>
    <col min="7" max="7" width="23.85546875" customWidth="1"/>
    <col min="8" max="8" width="15.5703125" customWidth="1"/>
    <col min="9" max="9" width="17.28515625" customWidth="1"/>
    <col min="10" max="10" width="15.5703125" customWidth="1"/>
  </cols>
  <sheetData>
    <row r="1" spans="2:7" ht="48.75" customHeight="1" x14ac:dyDescent="0.4">
      <c r="B1" s="11" t="s">
        <v>0</v>
      </c>
      <c r="C1" s="11" t="s">
        <v>3</v>
      </c>
      <c r="D1" s="11" t="s">
        <v>2</v>
      </c>
      <c r="E1" s="11" t="s">
        <v>1</v>
      </c>
      <c r="F1" s="11" t="s">
        <v>5</v>
      </c>
      <c r="G1" s="11" t="s">
        <v>4</v>
      </c>
    </row>
    <row r="2" spans="2:7" ht="26.25" x14ac:dyDescent="0.25">
      <c r="B2" s="8">
        <v>40</v>
      </c>
      <c r="C2" s="6">
        <v>0.1</v>
      </c>
      <c r="D2" s="9">
        <f>1-C2</f>
        <v>0.9</v>
      </c>
      <c r="E2" s="10">
        <f>ROUND(B2/D2,2)</f>
        <v>44.44</v>
      </c>
      <c r="F2" s="10">
        <f>E2-B2</f>
        <v>4.4399999999999977</v>
      </c>
      <c r="G2" s="7">
        <f>(E2-B2)/B2</f>
        <v>0.11099999999999995</v>
      </c>
    </row>
    <row r="3" spans="2:7" ht="26.25" x14ac:dyDescent="0.25">
      <c r="B3" s="8">
        <v>40</v>
      </c>
      <c r="C3" s="6">
        <v>0.15</v>
      </c>
      <c r="D3" s="9">
        <f t="shared" ref="D3:D11" si="0">1-C3</f>
        <v>0.85</v>
      </c>
      <c r="E3" s="10">
        <f t="shared" ref="E3:E11" si="1">ROUND(B3/D3,2)</f>
        <v>47.06</v>
      </c>
      <c r="F3" s="10">
        <f t="shared" ref="F3:F11" si="2">E3-B3</f>
        <v>7.0600000000000023</v>
      </c>
      <c r="G3" s="7">
        <f t="shared" ref="G3:G11" si="3">(E3-B3)/B3</f>
        <v>0.17650000000000005</v>
      </c>
    </row>
    <row r="4" spans="2:7" ht="26.25" x14ac:dyDescent="0.25">
      <c r="B4" s="8">
        <v>40</v>
      </c>
      <c r="C4" s="6">
        <v>0.2</v>
      </c>
      <c r="D4" s="9">
        <f t="shared" si="0"/>
        <v>0.8</v>
      </c>
      <c r="E4" s="10">
        <f t="shared" si="1"/>
        <v>50</v>
      </c>
      <c r="F4" s="10">
        <f t="shared" si="2"/>
        <v>10</v>
      </c>
      <c r="G4" s="7">
        <f t="shared" si="3"/>
        <v>0.25</v>
      </c>
    </row>
    <row r="5" spans="2:7" ht="26.25" x14ac:dyDescent="0.25">
      <c r="B5" s="8">
        <v>40</v>
      </c>
      <c r="C5" s="6">
        <v>0.25</v>
      </c>
      <c r="D5" s="9">
        <f t="shared" si="0"/>
        <v>0.75</v>
      </c>
      <c r="E5" s="10">
        <f t="shared" si="1"/>
        <v>53.33</v>
      </c>
      <c r="F5" s="10">
        <f t="shared" si="2"/>
        <v>13.329999999999998</v>
      </c>
      <c r="G5" s="7">
        <f t="shared" si="3"/>
        <v>0.33324999999999994</v>
      </c>
    </row>
    <row r="6" spans="2:7" ht="26.25" x14ac:dyDescent="0.25">
      <c r="B6" s="8">
        <v>40</v>
      </c>
      <c r="C6" s="6">
        <v>0.3</v>
      </c>
      <c r="D6" s="9">
        <f t="shared" si="0"/>
        <v>0.7</v>
      </c>
      <c r="E6" s="10">
        <f t="shared" si="1"/>
        <v>57.14</v>
      </c>
      <c r="F6" s="10">
        <f t="shared" si="2"/>
        <v>17.14</v>
      </c>
      <c r="G6" s="7">
        <f t="shared" si="3"/>
        <v>0.42849999999999999</v>
      </c>
    </row>
    <row r="7" spans="2:7" ht="26.25" x14ac:dyDescent="0.25">
      <c r="B7" s="8">
        <v>40</v>
      </c>
      <c r="C7" s="6">
        <v>0.35</v>
      </c>
      <c r="D7" s="9">
        <f t="shared" si="0"/>
        <v>0.65</v>
      </c>
      <c r="E7" s="10">
        <f t="shared" si="1"/>
        <v>61.54</v>
      </c>
      <c r="F7" s="10">
        <f t="shared" si="2"/>
        <v>21.54</v>
      </c>
      <c r="G7" s="7">
        <f t="shared" si="3"/>
        <v>0.53849999999999998</v>
      </c>
    </row>
    <row r="8" spans="2:7" ht="26.25" x14ac:dyDescent="0.25">
      <c r="B8" s="8">
        <v>40</v>
      </c>
      <c r="C8" s="6">
        <v>0.4</v>
      </c>
      <c r="D8" s="9">
        <f t="shared" si="0"/>
        <v>0.6</v>
      </c>
      <c r="E8" s="10">
        <f t="shared" si="1"/>
        <v>66.67</v>
      </c>
      <c r="F8" s="10">
        <f t="shared" si="2"/>
        <v>26.67</v>
      </c>
      <c r="G8" s="7">
        <f t="shared" si="3"/>
        <v>0.66675000000000006</v>
      </c>
    </row>
    <row r="9" spans="2:7" ht="26.25" x14ac:dyDescent="0.25">
      <c r="B9" s="8">
        <v>40</v>
      </c>
      <c r="C9" s="6">
        <v>0.45</v>
      </c>
      <c r="D9" s="9">
        <f t="shared" si="0"/>
        <v>0.55000000000000004</v>
      </c>
      <c r="E9" s="10">
        <f t="shared" si="1"/>
        <v>72.73</v>
      </c>
      <c r="F9" s="10">
        <f t="shared" si="2"/>
        <v>32.730000000000004</v>
      </c>
      <c r="G9" s="7">
        <f t="shared" si="3"/>
        <v>0.81825000000000014</v>
      </c>
    </row>
    <row r="10" spans="2:7" ht="26.25" x14ac:dyDescent="0.25">
      <c r="B10" s="8">
        <v>40</v>
      </c>
      <c r="C10" s="6">
        <v>0.5</v>
      </c>
      <c r="D10" s="9">
        <f t="shared" si="0"/>
        <v>0.5</v>
      </c>
      <c r="E10" s="10">
        <f t="shared" si="1"/>
        <v>80</v>
      </c>
      <c r="F10" s="10">
        <f t="shared" si="2"/>
        <v>40</v>
      </c>
      <c r="G10" s="7">
        <f t="shared" si="3"/>
        <v>1</v>
      </c>
    </row>
    <row r="11" spans="2:7" ht="26.25" x14ac:dyDescent="0.25">
      <c r="B11" s="8">
        <v>40</v>
      </c>
      <c r="C11" s="6">
        <v>0.55000000000000004</v>
      </c>
      <c r="D11" s="9">
        <f t="shared" si="0"/>
        <v>0.44999999999999996</v>
      </c>
      <c r="E11" s="10">
        <f t="shared" si="1"/>
        <v>88.89</v>
      </c>
      <c r="F11" s="10">
        <f t="shared" si="2"/>
        <v>48.89</v>
      </c>
      <c r="G11" s="7">
        <f t="shared" si="3"/>
        <v>1.2222500000000001</v>
      </c>
    </row>
    <row r="12" spans="2:7" ht="21" x14ac:dyDescent="0.35">
      <c r="B12" s="2"/>
      <c r="C12" s="2"/>
      <c r="D12" s="2"/>
      <c r="E12" s="2"/>
      <c r="F12" s="3"/>
      <c r="G12" s="3"/>
    </row>
    <row r="13" spans="2:7" x14ac:dyDescent="0.25">
      <c r="D13" s="5"/>
      <c r="E13" s="5"/>
      <c r="F13" s="4"/>
      <c r="G13" s="4"/>
    </row>
    <row r="14" spans="2:7" x14ac:dyDescent="0.25">
      <c r="F14" s="1"/>
    </row>
    <row r="15" spans="2:7" x14ac:dyDescent="0.25">
      <c r="F15" s="1"/>
    </row>
    <row r="16" spans="2:7" x14ac:dyDescent="0.25">
      <c r="F16" s="1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2021-10-22T21:07:06Z</dcterms:created>
  <dcterms:modified xsi:type="dcterms:W3CDTF">2022-08-13T20:57:38Z</dcterms:modified>
</cp:coreProperties>
</file>